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08167376-FF0D-4934-AC55-385CF49C363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9" i="1"/>
  <c r="F39" i="1" s="1"/>
  <c r="G39" i="1" s="1"/>
  <c r="A39" i="1"/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2" i="1"/>
  <c r="G14" i="1" l="1"/>
  <c r="A18" i="1" l="1"/>
  <c r="A19" i="1"/>
  <c r="A20" i="1"/>
  <c r="A21" i="1"/>
  <c r="A17" i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F34" i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16" i="1"/>
  <c r="F16" i="1" s="1"/>
  <c r="G16" i="1" s="1"/>
</calcChain>
</file>

<file path=xl/sharedStrings.xml><?xml version="1.0" encoding="utf-8"?>
<sst xmlns="http://schemas.openxmlformats.org/spreadsheetml/2006/main" count="51" uniqueCount="28">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</sst>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0" xfId="0" applyFont="1"/>
    <xf numFmtId="167" fontId="6" fillId="0" borderId="0" xfId="3" applyNumberFormat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Alignment="1">
      <alignment horizontal="right" vertical="center"/>
    </xf>
    <xf numFmtId="0" fontId="0" fillId="0" borderId="0" xfId="0" quotePrefix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selection activeCell="A3" sqref="A3"/>
    </sheetView>
  </sheetViews>
  <sheetFormatPr defaultRowHeight="13.2" x14ac:dyDescent="0.25"/>
  <cols>
    <col min="1" max="1" width="15.44140625" customWidth="1"/>
    <col min="2" max="2" width="5.44140625" customWidth="1"/>
    <col min="3" max="3" width="13" customWidth="1"/>
    <col min="4" max="4" width="13.5546875" customWidth="1"/>
    <col min="5" max="5" width="14.5546875" customWidth="1"/>
    <col min="6" max="6" width="14.109375" customWidth="1"/>
    <col min="7" max="7" width="14.5546875" customWidth="1"/>
  </cols>
  <sheetData>
    <row r="1" spans="1:10" x14ac:dyDescent="0.25">
      <c r="A1" s="38" t="s">
        <v>26</v>
      </c>
    </row>
    <row r="2" spans="1:10" x14ac:dyDescent="0.25">
      <c r="A2" s="38"/>
    </row>
    <row r="3" spans="1:10" x14ac:dyDescent="0.25">
      <c r="A3" s="40"/>
      <c r="B3" s="40"/>
      <c r="C3" s="40"/>
      <c r="D3" s="40"/>
      <c r="E3" s="40"/>
    </row>
    <row r="5" spans="1:10" ht="21" x14ac:dyDescent="0.4">
      <c r="C5" s="39" t="s">
        <v>23</v>
      </c>
    </row>
    <row r="8" spans="1:10" ht="15.6" x14ac:dyDescent="0.3">
      <c r="A8" s="1" t="s">
        <v>27</v>
      </c>
      <c r="G8" s="30"/>
    </row>
    <row r="9" spans="1:10" x14ac:dyDescent="0.25">
      <c r="A9" s="10"/>
    </row>
    <row r="10" spans="1:10" ht="15.6" x14ac:dyDescent="0.3">
      <c r="A10" s="1"/>
    </row>
    <row r="11" spans="1:10" ht="16.2" thickBot="1" x14ac:dyDescent="0.35">
      <c r="A11" s="1" t="s">
        <v>10</v>
      </c>
      <c r="C11" s="29">
        <v>2500</v>
      </c>
      <c r="D11" s="1" t="s">
        <v>20</v>
      </c>
      <c r="E11" s="32">
        <v>42</v>
      </c>
      <c r="F11" s="1" t="s">
        <v>9</v>
      </c>
      <c r="G11" s="32">
        <v>11</v>
      </c>
    </row>
    <row r="12" spans="1:10" ht="15.6" x14ac:dyDescent="0.3">
      <c r="A12" s="1"/>
    </row>
    <row r="13" spans="1:10" ht="13.8" thickBot="1" x14ac:dyDescent="0.3"/>
    <row r="14" spans="1:10" x14ac:dyDescent="0.25">
      <c r="A14" s="7" t="s">
        <v>0</v>
      </c>
      <c r="B14" s="8"/>
      <c r="C14" s="8"/>
      <c r="D14" s="8" t="s">
        <v>18</v>
      </c>
      <c r="E14" s="8" t="s">
        <v>6</v>
      </c>
      <c r="F14" s="8" t="s">
        <v>6</v>
      </c>
      <c r="G14" s="9" t="str">
        <f>""&amp;G11&amp;" månedlige"</f>
        <v>11 månedlige</v>
      </c>
      <c r="J14" s="28"/>
    </row>
    <row r="15" spans="1:10" ht="13.8" thickBot="1" x14ac:dyDescent="0.3">
      <c r="A15" s="25" t="s">
        <v>1</v>
      </c>
      <c r="B15" s="27"/>
      <c r="C15" s="27" t="s">
        <v>2</v>
      </c>
      <c r="D15" s="27" t="s">
        <v>19</v>
      </c>
      <c r="E15" s="27" t="s">
        <v>7</v>
      </c>
      <c r="F15" s="27" t="s">
        <v>5</v>
      </c>
      <c r="G15" s="24" t="s">
        <v>8</v>
      </c>
      <c r="J15" s="28"/>
    </row>
    <row r="16" spans="1:10" x14ac:dyDescent="0.25">
      <c r="A16" s="26">
        <v>0</v>
      </c>
      <c r="B16" s="21" t="s">
        <v>3</v>
      </c>
      <c r="C16" s="20">
        <v>370000</v>
      </c>
      <c r="D16" s="15">
        <v>1356</v>
      </c>
      <c r="E16" s="21">
        <f>$C$11-D16</f>
        <v>1144</v>
      </c>
      <c r="F16" s="21">
        <f>E16*$E$11</f>
        <v>48048</v>
      </c>
      <c r="G16" s="14">
        <f>F16/$G$11</f>
        <v>4368</v>
      </c>
      <c r="J16" s="28"/>
    </row>
    <row r="17" spans="1:10" x14ac:dyDescent="0.25">
      <c r="A17" s="19">
        <f t="shared" ref="A17:A21" si="0">C16+1</f>
        <v>370001</v>
      </c>
      <c r="B17" s="18" t="s">
        <v>3</v>
      </c>
      <c r="C17" s="17">
        <v>395000</v>
      </c>
      <c r="D17" s="13">
        <v>1325</v>
      </c>
      <c r="E17" s="16">
        <f t="shared" ref="E17:E39" si="1">$C$11-D17</f>
        <v>1175</v>
      </c>
      <c r="F17" s="16">
        <f t="shared" ref="F17:F39" si="2">E17*$E$11</f>
        <v>49350</v>
      </c>
      <c r="G17" s="12">
        <f t="shared" ref="G17:G37" si="3">F17/$G$11</f>
        <v>4486.363636363636</v>
      </c>
      <c r="J17" s="28"/>
    </row>
    <row r="18" spans="1:10" x14ac:dyDescent="0.25">
      <c r="A18" s="19">
        <f t="shared" si="0"/>
        <v>395001</v>
      </c>
      <c r="B18" s="18" t="s">
        <v>3</v>
      </c>
      <c r="C18" s="17">
        <v>420000</v>
      </c>
      <c r="D18" s="13">
        <v>1295</v>
      </c>
      <c r="E18" s="16">
        <f t="shared" si="1"/>
        <v>1205</v>
      </c>
      <c r="F18" s="16">
        <f t="shared" si="2"/>
        <v>50610</v>
      </c>
      <c r="G18" s="12">
        <f t="shared" si="3"/>
        <v>4600.909090909091</v>
      </c>
      <c r="J18" s="28"/>
    </row>
    <row r="19" spans="1:10" x14ac:dyDescent="0.25">
      <c r="A19" s="19">
        <f t="shared" si="0"/>
        <v>420001</v>
      </c>
      <c r="B19" s="18" t="s">
        <v>3</v>
      </c>
      <c r="C19" s="17">
        <v>445000</v>
      </c>
      <c r="D19" s="13">
        <v>1266</v>
      </c>
      <c r="E19" s="16">
        <f t="shared" si="1"/>
        <v>1234</v>
      </c>
      <c r="F19" s="16">
        <f t="shared" si="2"/>
        <v>51828</v>
      </c>
      <c r="G19" s="12">
        <f t="shared" si="3"/>
        <v>4711.636363636364</v>
      </c>
      <c r="J19" s="28"/>
    </row>
    <row r="20" spans="1:10" x14ac:dyDescent="0.25">
      <c r="A20" s="19">
        <f t="shared" si="0"/>
        <v>445001</v>
      </c>
      <c r="B20" s="18" t="s">
        <v>3</v>
      </c>
      <c r="C20" s="16">
        <v>470000</v>
      </c>
      <c r="D20" s="13">
        <v>1236</v>
      </c>
      <c r="E20" s="16">
        <f t="shared" si="1"/>
        <v>1264</v>
      </c>
      <c r="F20" s="16">
        <f t="shared" si="2"/>
        <v>53088</v>
      </c>
      <c r="G20" s="12">
        <f t="shared" si="3"/>
        <v>4826.181818181818</v>
      </c>
      <c r="J20" s="28"/>
    </row>
    <row r="21" spans="1:10" x14ac:dyDescent="0.25">
      <c r="A21" s="19">
        <f t="shared" si="0"/>
        <v>470001</v>
      </c>
      <c r="B21" s="18" t="s">
        <v>3</v>
      </c>
      <c r="C21" s="16">
        <v>495000</v>
      </c>
      <c r="D21" s="13">
        <v>1206</v>
      </c>
      <c r="E21" s="16">
        <f t="shared" si="1"/>
        <v>1294</v>
      </c>
      <c r="F21" s="16">
        <f t="shared" si="2"/>
        <v>54348</v>
      </c>
      <c r="G21" s="12">
        <f t="shared" si="3"/>
        <v>4940.727272727273</v>
      </c>
      <c r="J21" s="28"/>
    </row>
    <row r="22" spans="1:10" x14ac:dyDescent="0.25">
      <c r="A22" s="19">
        <f>C21+1</f>
        <v>495001</v>
      </c>
      <c r="B22" s="18" t="s">
        <v>3</v>
      </c>
      <c r="C22" s="16">
        <v>520000</v>
      </c>
      <c r="D22" s="13">
        <v>1176</v>
      </c>
      <c r="E22" s="16">
        <f t="shared" si="1"/>
        <v>1324</v>
      </c>
      <c r="F22" s="16">
        <f t="shared" si="2"/>
        <v>55608</v>
      </c>
      <c r="G22" s="12">
        <f t="shared" si="3"/>
        <v>5055.272727272727</v>
      </c>
      <c r="J22" s="28"/>
    </row>
    <row r="23" spans="1:10" x14ac:dyDescent="0.25">
      <c r="A23" s="19">
        <f t="shared" ref="A23:A39" si="4">C22+1</f>
        <v>520001</v>
      </c>
      <c r="B23" s="18" t="s">
        <v>3</v>
      </c>
      <c r="C23" s="16">
        <v>545000</v>
      </c>
      <c r="D23" s="13">
        <v>1145</v>
      </c>
      <c r="E23" s="16">
        <f t="shared" si="1"/>
        <v>1355</v>
      </c>
      <c r="F23" s="16">
        <f t="shared" si="2"/>
        <v>56910</v>
      </c>
      <c r="G23" s="12">
        <f t="shared" si="3"/>
        <v>5173.636363636364</v>
      </c>
      <c r="J23" s="28"/>
    </row>
    <row r="24" spans="1:10" x14ac:dyDescent="0.25">
      <c r="A24" s="19">
        <f t="shared" si="4"/>
        <v>545001</v>
      </c>
      <c r="B24" s="18" t="s">
        <v>3</v>
      </c>
      <c r="C24" s="16">
        <v>570000</v>
      </c>
      <c r="D24" s="13">
        <v>1116</v>
      </c>
      <c r="E24" s="16">
        <f t="shared" si="1"/>
        <v>1384</v>
      </c>
      <c r="F24" s="16">
        <f t="shared" si="2"/>
        <v>58128</v>
      </c>
      <c r="G24" s="12">
        <f t="shared" si="3"/>
        <v>5284.363636363636</v>
      </c>
      <c r="J24" s="28"/>
    </row>
    <row r="25" spans="1:10" x14ac:dyDescent="0.25">
      <c r="A25" s="19">
        <f t="shared" si="4"/>
        <v>570001</v>
      </c>
      <c r="B25" s="18" t="s">
        <v>3</v>
      </c>
      <c r="C25" s="16">
        <v>595000</v>
      </c>
      <c r="D25" s="13">
        <v>1086</v>
      </c>
      <c r="E25" s="16">
        <f t="shared" si="1"/>
        <v>1414</v>
      </c>
      <c r="F25" s="16">
        <f t="shared" si="2"/>
        <v>59388</v>
      </c>
      <c r="G25" s="12">
        <f t="shared" si="3"/>
        <v>5398.909090909091</v>
      </c>
      <c r="J25" s="28"/>
    </row>
    <row r="26" spans="1:10" x14ac:dyDescent="0.25">
      <c r="A26" s="19">
        <f t="shared" si="4"/>
        <v>595001</v>
      </c>
      <c r="B26" s="18" t="s">
        <v>3</v>
      </c>
      <c r="C26" s="16">
        <v>620000</v>
      </c>
      <c r="D26" s="13">
        <v>1057</v>
      </c>
      <c r="E26" s="16">
        <f t="shared" si="1"/>
        <v>1443</v>
      </c>
      <c r="F26" s="16">
        <f t="shared" si="2"/>
        <v>60606</v>
      </c>
      <c r="G26" s="12">
        <f t="shared" si="3"/>
        <v>5509.636363636364</v>
      </c>
      <c r="J26" s="28"/>
    </row>
    <row r="27" spans="1:10" x14ac:dyDescent="0.25">
      <c r="A27" s="19">
        <f t="shared" si="4"/>
        <v>620001</v>
      </c>
      <c r="B27" s="18" t="s">
        <v>3</v>
      </c>
      <c r="C27" s="16">
        <v>645000</v>
      </c>
      <c r="D27" s="13">
        <v>1025</v>
      </c>
      <c r="E27" s="16">
        <f t="shared" si="1"/>
        <v>1475</v>
      </c>
      <c r="F27" s="16">
        <f t="shared" si="2"/>
        <v>61950</v>
      </c>
      <c r="G27" s="12">
        <f t="shared" si="3"/>
        <v>5631.818181818182</v>
      </c>
      <c r="J27" s="28"/>
    </row>
    <row r="28" spans="1:10" x14ac:dyDescent="0.25">
      <c r="A28" s="19">
        <f t="shared" si="4"/>
        <v>645001</v>
      </c>
      <c r="B28" s="18" t="s">
        <v>3</v>
      </c>
      <c r="C28" s="16">
        <v>670000</v>
      </c>
      <c r="D28" s="13">
        <v>995</v>
      </c>
      <c r="E28" s="16">
        <f t="shared" si="1"/>
        <v>1505</v>
      </c>
      <c r="F28" s="16">
        <f t="shared" si="2"/>
        <v>63210</v>
      </c>
      <c r="G28" s="12">
        <f t="shared" si="3"/>
        <v>5746.363636363636</v>
      </c>
      <c r="J28" s="28"/>
    </row>
    <row r="29" spans="1:10" x14ac:dyDescent="0.25">
      <c r="A29" s="19">
        <f t="shared" si="4"/>
        <v>670001</v>
      </c>
      <c r="B29" s="18" t="s">
        <v>3</v>
      </c>
      <c r="C29" s="16">
        <v>695000</v>
      </c>
      <c r="D29" s="13">
        <v>923</v>
      </c>
      <c r="E29" s="16">
        <f t="shared" si="1"/>
        <v>1577</v>
      </c>
      <c r="F29" s="16">
        <f t="shared" si="2"/>
        <v>66234</v>
      </c>
      <c r="G29" s="12">
        <f t="shared" si="3"/>
        <v>6021.272727272727</v>
      </c>
      <c r="J29" s="28"/>
    </row>
    <row r="30" spans="1:10" x14ac:dyDescent="0.25">
      <c r="A30" s="19">
        <f t="shared" si="4"/>
        <v>695001</v>
      </c>
      <c r="B30" s="18" t="s">
        <v>3</v>
      </c>
      <c r="C30" s="16">
        <v>720000</v>
      </c>
      <c r="D30" s="13">
        <v>893</v>
      </c>
      <c r="E30" s="16">
        <f t="shared" si="1"/>
        <v>1607</v>
      </c>
      <c r="F30" s="16">
        <f t="shared" si="2"/>
        <v>67494</v>
      </c>
      <c r="G30" s="12">
        <f t="shared" si="3"/>
        <v>6135.818181818182</v>
      </c>
      <c r="J30" s="28"/>
    </row>
    <row r="31" spans="1:10" x14ac:dyDescent="0.25">
      <c r="A31" s="19">
        <f t="shared" si="4"/>
        <v>720001</v>
      </c>
      <c r="B31" s="18" t="s">
        <v>3</v>
      </c>
      <c r="C31" s="16">
        <v>745000</v>
      </c>
      <c r="D31" s="13">
        <v>864</v>
      </c>
      <c r="E31" s="16">
        <f t="shared" si="1"/>
        <v>1636</v>
      </c>
      <c r="F31" s="16">
        <f t="shared" si="2"/>
        <v>68712</v>
      </c>
      <c r="G31" s="12">
        <f t="shared" si="3"/>
        <v>6246.545454545455</v>
      </c>
      <c r="J31" s="28"/>
    </row>
    <row r="32" spans="1:10" x14ac:dyDescent="0.25">
      <c r="A32" s="19">
        <f t="shared" si="4"/>
        <v>745001</v>
      </c>
      <c r="B32" s="18" t="s">
        <v>3</v>
      </c>
      <c r="C32" s="16">
        <v>770000</v>
      </c>
      <c r="D32" s="13">
        <v>833</v>
      </c>
      <c r="E32" s="16">
        <f t="shared" si="1"/>
        <v>1667</v>
      </c>
      <c r="F32" s="16">
        <f t="shared" si="2"/>
        <v>70014</v>
      </c>
      <c r="G32" s="12">
        <f t="shared" si="3"/>
        <v>6364.909090909091</v>
      </c>
      <c r="J32" s="28"/>
    </row>
    <row r="33" spans="1:10" x14ac:dyDescent="0.25">
      <c r="A33" s="19">
        <f t="shared" si="4"/>
        <v>770001</v>
      </c>
      <c r="B33" s="18" t="s">
        <v>3</v>
      </c>
      <c r="C33" s="16">
        <v>795000</v>
      </c>
      <c r="D33" s="13">
        <v>804</v>
      </c>
      <c r="E33" s="16">
        <f t="shared" si="1"/>
        <v>1696</v>
      </c>
      <c r="F33" s="16">
        <f t="shared" si="2"/>
        <v>71232</v>
      </c>
      <c r="G33" s="12">
        <f t="shared" si="3"/>
        <v>6475.636363636364</v>
      </c>
      <c r="J33" s="28"/>
    </row>
    <row r="34" spans="1:10" x14ac:dyDescent="0.25">
      <c r="A34" s="19">
        <f t="shared" si="4"/>
        <v>795001</v>
      </c>
      <c r="B34" s="18" t="s">
        <v>3</v>
      </c>
      <c r="C34" s="16">
        <v>820000</v>
      </c>
      <c r="D34" s="13">
        <v>773</v>
      </c>
      <c r="E34" s="16">
        <f t="shared" si="1"/>
        <v>1727</v>
      </c>
      <c r="F34" s="16">
        <f t="shared" si="2"/>
        <v>72534</v>
      </c>
      <c r="G34" s="12">
        <f t="shared" si="3"/>
        <v>6594</v>
      </c>
      <c r="J34" s="28"/>
    </row>
    <row r="35" spans="1:10" x14ac:dyDescent="0.25">
      <c r="A35" s="19">
        <f t="shared" si="4"/>
        <v>820001</v>
      </c>
      <c r="B35" s="18" t="s">
        <v>3</v>
      </c>
      <c r="C35" s="16">
        <v>845000</v>
      </c>
      <c r="D35" s="13">
        <v>743</v>
      </c>
      <c r="E35" s="16">
        <f t="shared" si="1"/>
        <v>1757</v>
      </c>
      <c r="F35" s="16">
        <f t="shared" si="2"/>
        <v>73794</v>
      </c>
      <c r="G35" s="12">
        <f t="shared" si="3"/>
        <v>6708.545454545455</v>
      </c>
      <c r="J35" s="28"/>
    </row>
    <row r="36" spans="1:10" x14ac:dyDescent="0.25">
      <c r="A36" s="19">
        <f t="shared" si="4"/>
        <v>845001</v>
      </c>
      <c r="B36" s="18" t="s">
        <v>3</v>
      </c>
      <c r="C36" s="16">
        <v>870000</v>
      </c>
      <c r="D36" s="13">
        <v>714</v>
      </c>
      <c r="E36" s="16">
        <f t="shared" si="1"/>
        <v>1786</v>
      </c>
      <c r="F36" s="16">
        <f t="shared" si="2"/>
        <v>75012</v>
      </c>
      <c r="G36" s="12">
        <f t="shared" si="3"/>
        <v>6819.272727272727</v>
      </c>
      <c r="J36" s="28"/>
    </row>
    <row r="37" spans="1:10" x14ac:dyDescent="0.25">
      <c r="A37" s="19">
        <f t="shared" si="4"/>
        <v>870001</v>
      </c>
      <c r="B37" s="18" t="s">
        <v>3</v>
      </c>
      <c r="C37" s="16">
        <v>895000</v>
      </c>
      <c r="D37" s="13">
        <v>683</v>
      </c>
      <c r="E37" s="16">
        <f t="shared" si="1"/>
        <v>1817</v>
      </c>
      <c r="F37" s="16">
        <f t="shared" si="2"/>
        <v>76314</v>
      </c>
      <c r="G37" s="12">
        <f t="shared" si="3"/>
        <v>6937.636363636364</v>
      </c>
      <c r="J37" s="28"/>
    </row>
    <row r="38" spans="1:10" x14ac:dyDescent="0.25">
      <c r="A38" s="19">
        <f t="shared" si="4"/>
        <v>895001</v>
      </c>
      <c r="B38" s="18" t="s">
        <v>3</v>
      </c>
      <c r="C38" s="16">
        <v>920000</v>
      </c>
      <c r="D38" s="13">
        <v>653</v>
      </c>
      <c r="E38" s="16">
        <f t="shared" si="1"/>
        <v>1847</v>
      </c>
      <c r="F38" s="16">
        <f t="shared" si="2"/>
        <v>77574</v>
      </c>
      <c r="G38" s="12">
        <f>F38/$G$11</f>
        <v>7052.181818181818</v>
      </c>
      <c r="J38" s="28"/>
    </row>
    <row r="39" spans="1:10" ht="13.8" thickBot="1" x14ac:dyDescent="0.3">
      <c r="A39" s="35">
        <f t="shared" si="4"/>
        <v>920001</v>
      </c>
      <c r="B39" s="23"/>
      <c r="C39" s="36"/>
      <c r="D39" s="13">
        <v>653</v>
      </c>
      <c r="E39" s="36">
        <f t="shared" si="1"/>
        <v>1847</v>
      </c>
      <c r="F39" s="36">
        <f t="shared" si="2"/>
        <v>77574</v>
      </c>
      <c r="G39" s="37">
        <f>F39/$G$11</f>
        <v>7052.181818181818</v>
      </c>
      <c r="J39" s="28"/>
    </row>
    <row r="40" spans="1:10" x14ac:dyDescent="0.25">
      <c r="A40" s="33"/>
      <c r="C40" s="34"/>
      <c r="D40" s="11"/>
      <c r="J40" s="28"/>
    </row>
    <row r="41" spans="1:10" ht="13.8" thickBot="1" x14ac:dyDescent="0.3">
      <c r="A41" s="5" t="s">
        <v>21</v>
      </c>
      <c r="D41" s="11"/>
      <c r="G41" s="22">
        <v>39892</v>
      </c>
      <c r="J41" s="28"/>
    </row>
    <row r="42" spans="1:10" x14ac:dyDescent="0.25">
      <c r="A42" s="5"/>
      <c r="G42" s="6"/>
      <c r="J42" s="28"/>
    </row>
    <row r="43" spans="1:10" ht="15.6" x14ac:dyDescent="0.3">
      <c r="A43" s="1" t="s">
        <v>17</v>
      </c>
    </row>
    <row r="45" spans="1:10" x14ac:dyDescent="0.25">
      <c r="A45" s="3" t="s">
        <v>11</v>
      </c>
      <c r="C45" s="4"/>
      <c r="G45" s="31">
        <v>1000</v>
      </c>
    </row>
    <row r="46" spans="1:10" x14ac:dyDescent="0.25">
      <c r="A46" s="5" t="s">
        <v>12</v>
      </c>
      <c r="G46" s="3"/>
    </row>
    <row r="47" spans="1:10" x14ac:dyDescent="0.25">
      <c r="G47" s="3"/>
    </row>
    <row r="48" spans="1:10" x14ac:dyDescent="0.25">
      <c r="A48" s="3" t="s">
        <v>4</v>
      </c>
      <c r="C48" s="4"/>
      <c r="D48" s="2"/>
      <c r="G48" s="31">
        <v>4000</v>
      </c>
    </row>
    <row r="49" spans="1:7" x14ac:dyDescent="0.25">
      <c r="A49" s="5" t="s">
        <v>13</v>
      </c>
      <c r="G49" s="3"/>
    </row>
    <row r="50" spans="1:7" x14ac:dyDescent="0.25">
      <c r="A50" s="5"/>
      <c r="G50" s="3"/>
    </row>
    <row r="51" spans="1:7" x14ac:dyDescent="0.25">
      <c r="A51" s="3" t="s">
        <v>14</v>
      </c>
      <c r="G51" s="3"/>
    </row>
    <row r="52" spans="1:7" x14ac:dyDescent="0.25">
      <c r="A52" s="5" t="s">
        <v>22</v>
      </c>
      <c r="G52" s="31">
        <v>4000</v>
      </c>
    </row>
    <row r="54" spans="1:7" x14ac:dyDescent="0.25">
      <c r="A54" s="3" t="s">
        <v>16</v>
      </c>
    </row>
    <row r="55" spans="1:7" x14ac:dyDescent="0.25">
      <c r="A55" s="5" t="s">
        <v>24</v>
      </c>
    </row>
    <row r="57" spans="1:7" x14ac:dyDescent="0.25">
      <c r="A57" s="3" t="s">
        <v>15</v>
      </c>
    </row>
    <row r="58" spans="1:7" x14ac:dyDescent="0.25">
      <c r="A58" s="5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2023-04-24T11:31:56Z</dcterms:modified>
</cp:coreProperties>
</file>